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172\Downloads\"/>
    </mc:Choice>
  </mc:AlternateContent>
  <bookViews>
    <workbookView xWindow="0" yWindow="0" windowWidth="23040" windowHeight="9072"/>
  </bookViews>
  <sheets>
    <sheet name="1" sheetId="1" r:id="rId1"/>
  </sheets>
  <definedNames>
    <definedName name="_xlnm.Print_Area" localSheetId="0">'1'!$A$1:$D$9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7" i="1"/>
  <c r="C18" i="1"/>
  <c r="C19" i="1"/>
  <c r="C20" i="1"/>
  <c r="C21" i="1"/>
  <c r="C22" i="1"/>
  <c r="C23" i="1"/>
  <c r="C24" i="1"/>
  <c r="C25" i="1"/>
  <c r="C26" i="1"/>
  <c r="C27" i="1"/>
  <c r="C28" i="1"/>
  <c r="C15" i="1"/>
  <c r="C16" i="1"/>
  <c r="C9" i="1"/>
  <c r="C10" i="1"/>
  <c r="C11" i="1"/>
  <c r="C12" i="1"/>
  <c r="C13" i="1"/>
  <c r="C14" i="1"/>
</calcChain>
</file>

<file path=xl/sharedStrings.xml><?xml version="1.0" encoding="utf-8"?>
<sst xmlns="http://schemas.openxmlformats.org/spreadsheetml/2006/main" count="354" uniqueCount="238">
  <si>
    <t>Производитель</t>
  </si>
  <si>
    <t xml:space="preserve">Артикул </t>
  </si>
  <si>
    <t>Номенклатура</t>
  </si>
  <si>
    <t>Артикул со ссылкой на портал</t>
  </si>
  <si>
    <t xml:space="preserve">ПОСТУПЛЕНИЕ ПРОДУКЦИИ </t>
  </si>
  <si>
    <t>KRONER</t>
  </si>
  <si>
    <t>K000208</t>
  </si>
  <si>
    <t>K150001</t>
  </si>
  <si>
    <t>K151108</t>
  </si>
  <si>
    <t>K151118</t>
  </si>
  <si>
    <t>K151121K</t>
  </si>
  <si>
    <t>K151193</t>
  </si>
  <si>
    <t>K151198</t>
  </si>
  <si>
    <t>K151208</t>
  </si>
  <si>
    <t>K151247</t>
  </si>
  <si>
    <t>K151343</t>
  </si>
  <si>
    <t>K151510</t>
  </si>
  <si>
    <t>K152008</t>
  </si>
  <si>
    <t>K152112</t>
  </si>
  <si>
    <t>K152123</t>
  </si>
  <si>
    <t>K152290</t>
  </si>
  <si>
    <t>K301064</t>
  </si>
  <si>
    <t>K101508</t>
  </si>
  <si>
    <t>K101608</t>
  </si>
  <si>
    <t>K101642</t>
  </si>
  <si>
    <t>K151996</t>
  </si>
  <si>
    <t>K3512102G</t>
  </si>
  <si>
    <t>K151207</t>
  </si>
  <si>
    <t>K301065</t>
  </si>
  <si>
    <t>K151324</t>
  </si>
  <si>
    <t>K330008</t>
  </si>
  <si>
    <t>K002110</t>
  </si>
  <si>
    <t>K303005</t>
  </si>
  <si>
    <t>K150021</t>
  </si>
  <si>
    <t>K151209</t>
  </si>
  <si>
    <t>K151290</t>
  </si>
  <si>
    <t>K152270</t>
  </si>
  <si>
    <t>K303048</t>
  </si>
  <si>
    <t>K303049</t>
  </si>
  <si>
    <t>K150031</t>
  </si>
  <si>
    <t>K151300</t>
  </si>
  <si>
    <t>K151763</t>
  </si>
  <si>
    <t>K303118</t>
  </si>
  <si>
    <t>K151044</t>
  </si>
  <si>
    <t>K151401</t>
  </si>
  <si>
    <t>K330067</t>
  </si>
  <si>
    <t>K151314</t>
  </si>
  <si>
    <t>K151404</t>
  </si>
  <si>
    <t>K151267</t>
  </si>
  <si>
    <t>K330105</t>
  </si>
  <si>
    <t>K353201</t>
  </si>
  <si>
    <t>K151244</t>
  </si>
  <si>
    <t>K151246</t>
  </si>
  <si>
    <t>K303051</t>
  </si>
  <si>
    <t>K303059</t>
  </si>
  <si>
    <t>K303160</t>
  </si>
  <si>
    <t>K330064</t>
  </si>
  <si>
    <t>K151002</t>
  </si>
  <si>
    <t>K3512197G</t>
  </si>
  <si>
    <t>K303006</t>
  </si>
  <si>
    <t>K353202</t>
  </si>
  <si>
    <t>K353215</t>
  </si>
  <si>
    <t>K151001</t>
  </si>
  <si>
    <t>K3512222G</t>
  </si>
  <si>
    <t>K151003</t>
  </si>
  <si>
    <t>K3529175G</t>
  </si>
  <si>
    <t>K151083</t>
  </si>
  <si>
    <t>K301310</t>
  </si>
  <si>
    <t>K301410</t>
  </si>
  <si>
    <t>K340025</t>
  </si>
  <si>
    <t>K340026</t>
  </si>
  <si>
    <t>K000508</t>
  </si>
  <si>
    <t>K000509</t>
  </si>
  <si>
    <t>K002108</t>
  </si>
  <si>
    <t>K101623</t>
  </si>
  <si>
    <t>K151101+102KR</t>
  </si>
  <si>
    <t>K3529217G</t>
  </si>
  <si>
    <t>K3529256G</t>
  </si>
  <si>
    <t>K002001</t>
  </si>
  <si>
    <t>K101026</t>
  </si>
  <si>
    <t>K101405</t>
  </si>
  <si>
    <t>K101575</t>
  </si>
  <si>
    <t>K151101+102KL</t>
  </si>
  <si>
    <t>K151221K</t>
  </si>
  <si>
    <t>K301318</t>
  </si>
  <si>
    <t>K301418</t>
  </si>
  <si>
    <t>K3521649H</t>
  </si>
  <si>
    <t>K3529309G</t>
  </si>
  <si>
    <t>K002003</t>
  </si>
  <si>
    <t>K151201K</t>
  </si>
  <si>
    <t>K301129</t>
  </si>
  <si>
    <t>K340050</t>
  </si>
  <si>
    <t>K340051</t>
  </si>
  <si>
    <t>K3501434G</t>
  </si>
  <si>
    <t>K3501605G</t>
  </si>
  <si>
    <t>K3505333G</t>
  </si>
  <si>
    <t>K3521609G</t>
  </si>
  <si>
    <t>K3521693G</t>
  </si>
  <si>
    <t>K3529185G</t>
  </si>
  <si>
    <t>K3512223G</t>
  </si>
  <si>
    <t>K3529262G</t>
  </si>
  <si>
    <t>K3501565H</t>
  </si>
  <si>
    <t>K3529211G</t>
  </si>
  <si>
    <t>K3529308G</t>
  </si>
  <si>
    <t>K3505328G</t>
  </si>
  <si>
    <t>K3501349G</t>
  </si>
  <si>
    <t>K3501593G</t>
  </si>
  <si>
    <t>K3529221G</t>
  </si>
  <si>
    <t>K3529322H</t>
  </si>
  <si>
    <t>K3501547G</t>
  </si>
  <si>
    <t>K000520</t>
  </si>
  <si>
    <t>K3501446G</t>
  </si>
  <si>
    <t>K3501530G</t>
  </si>
  <si>
    <t>K3529091G</t>
  </si>
  <si>
    <t>K3529100G</t>
  </si>
  <si>
    <t>K3529115G</t>
  </si>
  <si>
    <t>K3512220G</t>
  </si>
  <si>
    <t>K3512221G</t>
  </si>
  <si>
    <t>K3512110G</t>
  </si>
  <si>
    <t>K3512111G</t>
  </si>
  <si>
    <t>K3529088G</t>
  </si>
  <si>
    <t>K3529089G</t>
  </si>
  <si>
    <t>Тормозной цилиндр LADA 2103-2115 [20.6 мм] (задн.) (K000208) KRONER</t>
  </si>
  <si>
    <t>Крестовина LADA 2101 [23.8x61.3] (K150001) KRONER</t>
  </si>
  <si>
    <t>Подшипник ступицы LADA 2108-2115 (перед.) [34x64x37] (K151108) KRONER</t>
  </si>
  <si>
    <t>Подшипник ступицы LADA 1118, 2170, 2190 (перед.) [35x68x37] (K151118) KRONER</t>
  </si>
  <si>
    <t>Подшипник ступицы LADA 2121-21213, 2123 (перед. компл.) [40x68x19/40x68x19] (K151121K) KRONER</t>
  </si>
  <si>
    <t>Подшипник ступицы LADA Largus (12-), RENAULT Logan (04-) (перед. компл.) [37x72x37] (K151193) KRONER</t>
  </si>
  <si>
    <t>Подшипник ступицы HYUNDAI Accent (95-), KIA Rio (97-) (перед. компл.) [38x70x37] (K151198) KRONER</t>
  </si>
  <si>
    <t>Подшипник ступицы LADA 2108-2115 (задн.) [30x60x37] (K151208) KRONER</t>
  </si>
  <si>
    <t>Подшипник ступицы LADA Largus (12-), RENAULT Logan (04-) перед. (компл.) [37x72x37 с ABS 96 пол.] (K151247) KRONER</t>
  </si>
  <si>
    <t>Подшипник ступицы DAEWOO Nexia (97-) (задн. компл.) [29x50.3x14.2/17.5x39.9x13.8] (K151343) KRONER</t>
  </si>
  <si>
    <t>Подшипник ступицы RENAULT Logan (04-) (задн. компл.) [шарик. 25x52x37] (K151510) KRONER</t>
  </si>
  <si>
    <t>Ролик ГРМ LADA 1117-1119, 2108-2115, 2190 [нового образца] (натяж.) (K152008) KRONER</t>
  </si>
  <si>
    <t>Ролик привод. ремня LADA 2110-2112, 2170, 2190 (конд.) (K152112) KRONER</t>
  </si>
  <si>
    <t>Ролик привод. ремня LADA 1117-1119, 1118, 2123, 2190 (K152123) KRONER</t>
  </si>
  <si>
    <t>Ролик ГРМ LADA 2190 (натяж.) (K152290) KRONER</t>
  </si>
  <si>
    <t>Наконечник рулевой тяги RENAULT Logan (04-) (лев.) (K301064) KRONER</t>
  </si>
  <si>
    <t>Шрус LADA 2108-2115, 2110-2012 (внутр.) [24/22] (K101508) KRONER</t>
  </si>
  <si>
    <t>Шрус LADA 2108-2115, 2110-2012 (наруж.) [22/22] (K101608) KRONER</t>
  </si>
  <si>
    <t>Шрус LADA 2170 Kalina (наруж.) [с ABS, 22/22] (K101642) KRONER</t>
  </si>
  <si>
    <t>Подшипник ступицы HYUNDAI Solaris (10-), KIA Rio (10-) (перед. компл.) [38x72x37] (K151996) KRONER</t>
  </si>
  <si>
    <t>Амортизатор RENAULT Logan (04-), Sandero (07-) (перед.) [газ] (K3512102G) KRONER</t>
  </si>
  <si>
    <t>Подшипник ступицы DAEWOO Matiz (98-) (перед. компл.) [35x60x15.9/35x60x15.9] (K151207) KRONER</t>
  </si>
  <si>
    <t>Наконечник рулевой тяги RENAULT Logan (04-) (прав.) (K301065) KRONER</t>
  </si>
  <si>
    <t>Подшипник ступицы АUDI A4 (95-), A6 (94-) (задн. компл.) [29x50.3x14.2/19.1x45.2x15.5] (K151324) KRONER</t>
  </si>
  <si>
    <t>Опора шаровая LADA 1118 Kalina, 2170 Priora (перед.) (K330008) KRONER</t>
  </si>
  <si>
    <t>Колодки торм. LADA 2110-2112 (диск. перед.) (K002110) KRONER</t>
  </si>
  <si>
    <t>Стойка стабилизатора FORD Focus (05-), C-MAX (03-) перед. (K303005) KRONER</t>
  </si>
  <si>
    <t>Крестовина LADA 2121 [71x28] (K150021) KRONER</t>
  </si>
  <si>
    <t>Подшипник ступицы DAEWOO Matiz (98-) (задн. компл.) [25x52x16.3/20x47x15.3] (K151209) KRONER</t>
  </si>
  <si>
    <t>Подшипник ступицы MAZDA 6 I GG (05-) (перед. компл.) [42x80x45] (K151290) KRONER</t>
  </si>
  <si>
    <t>Ролик ГРМ LADA 1118, 2170-2172 (натяж.) (K152270) KRONER</t>
  </si>
  <si>
    <t>Стойка стабилизатора SKODA Octavia A5 (04-), Superb (08-) перед. (K303048) KRONER</t>
  </si>
  <si>
    <t>Стойка стабилизатора SKODA Octavia A5 (04-), VW Golf (03-) задн. (K303049) KRONER</t>
  </si>
  <si>
    <t>Крестовина GAZ 3110, 3302, 2217 [30x55x88] (K150031) KRONER</t>
  </si>
  <si>
    <t>Подшипник ступицы VW Polo (94-) (задн. компл.) [29x50.3x14.2/17.5x39.9x13.8] (K151300) KRONER</t>
  </si>
  <si>
    <t>Подшипник ступицы CHEVROLET Lanos (97-) (перед. компл.) [39x72x37] (K151763) KRONER</t>
  </si>
  <si>
    <t>Стойка стабилизатора VW Polo Sedan RUS (09-), SKODA Fabia (07-) перед. (K303118) KRONER</t>
  </si>
  <si>
    <t>Подшипник ступицы LADA Largus (12-), RENAULT Duster (10-) (задн. компл.) [30x62x48] (K151044) KRONER</t>
  </si>
  <si>
    <t>Подшипник ступицы VW T4 (90-), LADA Niva 21214 (10-) (перед.) [45x80x45] (K151401) KRONER</t>
  </si>
  <si>
    <t>Опора шаровая FORD Focus (04-), C-MAX (04-) (перед. ниж.) [конус 21 мм.] (K330067) KRONER</t>
  </si>
  <si>
    <t>Ступица с подшип. в сборе VW Polo (01-) (перед.) [d=126.5 с ABS] (K151314) KRONER</t>
  </si>
  <si>
    <t>Подшипник ступицы RENAULT Clio III-IV (05-) (задн. компл.) [25x55x43] (K151404) KRONER</t>
  </si>
  <si>
    <t>Подшипник ступицы MITSUBISHI Lancer IX (00-) (перед. компл.) [40x80x40] (K151267) KRONER</t>
  </si>
  <si>
    <t>Опора шаровая RENAULT Duster (10-) (K330105) KRONER</t>
  </si>
  <si>
    <t>Опора стойки FORD Focus II (05-) (перед.) (K353201) KRONER</t>
  </si>
  <si>
    <t>Подшипник ступицы CHEVROLET Lacetti (04-) (перед. компл.) [39x74x39] (K151244) KRONER</t>
  </si>
  <si>
    <t>Подшипник ступицы TOYOTA Avensis (97-) (перед. компл.) [40x74x42] (K151246) KRONER</t>
  </si>
  <si>
    <t>Стойка стабилизатора TOYOTA Corolla E120 (02-), Avensis (03-) перед. (K303051) KRONER</t>
  </si>
  <si>
    <t>Стойка стабилизатора TOYOTA RAV 4 (06-), Auris (07-) перед. (K303059) KRONER</t>
  </si>
  <si>
    <t>Стойка стабилизатора LADA Vesta (15-) перед. (K303160) KRONER</t>
  </si>
  <si>
    <t>Опора шаровая RENAULT Logan (04-), Megane (02-) (K330064) KRONER</t>
  </si>
  <si>
    <t>Подшипник ступицы GAZ 2217, GAZ 3302 (внутр. задн.) [50x90x24.75] (K151002) KRONER</t>
  </si>
  <si>
    <t>Амортизатор MITSUBISHI Lancer (03-) (перед.) [газ] (K3512197G) KRONER</t>
  </si>
  <si>
    <t>Стойка стабилизатора FORD Focus (04-), C-MAX (03-) задн. (K303006) KRONER</t>
  </si>
  <si>
    <t>Опора стойки DAEWOO Nexia (95-) (перед.) (K353202) KRONER</t>
  </si>
  <si>
    <t>Опора стойки HYUNDAI Accent II (99-) (перед.) (K353215) KRONER</t>
  </si>
  <si>
    <t>Подшипник ступицы GAZ 2217, GAZ 3302 (наружн. задн.) [45x85x24.75] (K151001) KRONER</t>
  </si>
  <si>
    <t>Амортизатор CHEVROLET Lacetti (05-), Nubira (05-) (задн. прав.) [газ] (K3512222G) KRONER</t>
  </si>
  <si>
    <t>Подшипник ступицы GAZ 2217, GAZ 3302 (внутр. перед.) [35x80x22.8] (K151003) KRONER</t>
  </si>
  <si>
    <t>Амортизатор VW Polo Sedan RUS (10-), SKODA Rapid (12-) (задн.) [газ] (K3529175G) KRONER</t>
  </si>
  <si>
    <t>Ступица с подшип. в сборе FORD Focus III (11-) (задн.) [d=136 с ABS] (K151083) KRONER</t>
  </si>
  <si>
    <t>Наконечник рулевой тяги LADA 2110-2112 (прав.) (K301310) KRONER</t>
  </si>
  <si>
    <t>Наконечник рулевой тяги LADA 2110-2112 (лев.) (K301410) KRONER</t>
  </si>
  <si>
    <t>Рычаг LADA Largus (12-), RENAULT Logan I (LS) (04-) (перед. лев.) (K340025) KRONER</t>
  </si>
  <si>
    <t>Рычаг LADA Largus (12-), RENAULT Logan I (LS) (04-) (перед. прав.) (K340026) KRONER</t>
  </si>
  <si>
    <t>Тормозной цилиндр HYUNDAI Accent II (00-) (задн. прав.) [17.46 мм] (K000508) KRONER</t>
  </si>
  <si>
    <t>Тормозной цилиндр HYUNDAI Accent II (00-) (задн. лев.) [17.46 мм] (K000509) KRONER</t>
  </si>
  <si>
    <t>Колодки торм. LADA 2108-2115 (диск. перед.) (K002108) KRONER</t>
  </si>
  <si>
    <t>Шрус LADA 2123 Chevrolet Niva (наруж.) [24/22] (K101623) KRONER</t>
  </si>
  <si>
    <t>Подшипник ступицы LADA 2101-2107 (перед. прав. компл.) [26x57.2x17.5/19.1x45.2x15.5] (K151101+102KR) KRONER</t>
  </si>
  <si>
    <t>Амортизатор SKODA Yeti (09-), VW Jetta (11-) (задн.) [газ] (K3529217G) KRONER</t>
  </si>
  <si>
    <t>Амортизатор KIA Sportage (15-) (задн.) [газ] (K3529256G) KRONER</t>
  </si>
  <si>
    <t>Колодки торм. HYUNDAI Solaris (10-), KIA Rio III (10-) (диск. задн.) (K002001) KRONER</t>
  </si>
  <si>
    <t>Шрус LADA Vesta (15-) (наруж.) [с ABS, 23/21] (K101026) KRONER</t>
  </si>
  <si>
    <t>Шрус DAEWOO Nexia (95-) (наруж.) [22/29] (K101405) KRONER</t>
  </si>
  <si>
    <t>Шрус DAEWOO Lanos (97-) (наруж.) [22/29] (K101575) KRONER</t>
  </si>
  <si>
    <t>Подшипник ступицы LADA 2101-2107 (перед. лев. компл.) [26x57.2x17.5/19.1x45.2x15.5] (K151101+102KL) KRONER</t>
  </si>
  <si>
    <t>Подшипник полуоси LADA 2121, 2123 (компл.) [40x80x23] (K151221K) KRONER</t>
  </si>
  <si>
    <t>Наконечник рулевой тяги LADA 1117-1119 (прав.) (K301318) KRONER</t>
  </si>
  <si>
    <t>Наконечник рулевой тяги LADA 1117-1119 (лев.) (K301418) KRONER</t>
  </si>
  <si>
    <t>Амортизатор DAEWOO Nexia (97-), Lanos (97-) (перед.) [масл] (K3521649H) KRONER</t>
  </si>
  <si>
    <t>Амортизатор AUDI A3 (12-), VW Golf VII (12-) (задн.) [газ] (K3529309G) KRONER</t>
  </si>
  <si>
    <t>Колодки торм. LADA 2101-2107 (диск. перед.) (K002003) KRONER</t>
  </si>
  <si>
    <t>Подшипник полуоси LADA 2101-2107 (компл.) [30x72x19] (K151201K) KRONER</t>
  </si>
  <si>
    <t>Наконечник рулевой тяги VW Polo Sedan RUS (10-), SKODA Fabia (07-) (лев.) (K301129) KRONER</t>
  </si>
  <si>
    <t>Рычаг LADA XRAY (GAB) (16-), RENAULT Logan II (13-) (перед. прав.) (K340050) KRONER</t>
  </si>
  <si>
    <t>Рычаг LADA XRAY (GAB) (16-), RENAULT Logan II (13-) (перед. лев.) (K340051) KRONER</t>
  </si>
  <si>
    <t>Амортизатор FORD Focus II (05-) (сед./хетч.), C-Max (03-) (задн.) [газ] (K3501434G) KRONER</t>
  </si>
  <si>
    <t>Амортизатор HYUNDAI Solaris I (10-), KIA Rio III (11-) (задн.) [газ] (K3501605G) KRONER</t>
  </si>
  <si>
    <t>Амортизатор OPEL Astra J (09-), CHEVROLET Cruze (09-) (задн.) [газ] (K3505333G) KRONER</t>
  </si>
  <si>
    <t>Амортизатор CHEVROLET Lanos (05-), DAEWOO Nexia (97-) (перед.) [газ] (K3521609G) KRONER</t>
  </si>
  <si>
    <t>Амортизатор RENAULT Logan II (12-), Sandero II (14-) (перед.) [газ] (K3521693G) KRONER</t>
  </si>
  <si>
    <t>Амортизатор RENAULT Duster (10-) (перед.) [газ] (K3529185G) KRONER</t>
  </si>
  <si>
    <t>Амортизатор CHEVROLET Lacetti (05-), Nubira (05-) (задн. лев.) [газ] (K3512223G) KRONER</t>
  </si>
  <si>
    <t>Амортизатор GEELY Emgrand EC7 (09-) (задн.) [газ] (K3529262G) KRONER</t>
  </si>
  <si>
    <t>Амортизатор DAEWOO Nexia (97-), Espero (93-) (задн.) [масл] (K3501565H) KRONER</t>
  </si>
  <si>
    <t>Амортизатор RENAULT Logan II (12-) (задн.) [газ] (K3529211G) KRONER</t>
  </si>
  <si>
    <t>Амортизатор VW Passat CC (08-), VW Passat (05-) (задн.) [газ] (K3529308G) KRONER</t>
  </si>
  <si>
    <t>Амортизатор MITSUBISHI Lancer (03-) (задн.) [газ] (K3505328G) KRONER</t>
  </si>
  <si>
    <t>Амортизатор DAEWOO Matiz (98-) (задн.) [газ] (K3501349G) KRONER</t>
  </si>
  <si>
    <t>Амортизатор KIA Cee`d (06-), HYUNDAI i30 (07-) (задн.) [газ] (K3501593G) KRONER</t>
  </si>
  <si>
    <t>Амортизатор KIA Cerato (09-) (задн.) [газ] (K3529221G) KRONER</t>
  </si>
  <si>
    <t>Амортизатор LADA Vesta (зад.) [масл] (K3529322H) KRONER</t>
  </si>
  <si>
    <t>Амортизатор OPEL Corsa D (06-), CHEVROLET Aveo (11-) (задн.) [газ] (K3501547G) KRONER</t>
  </si>
  <si>
    <t>Тормозной цилиндр DAEWOO Matiz (01-) (задн.) [17.5 мм] (K000520) KRONER</t>
  </si>
  <si>
    <t>Амортизатор VW Passat (05-), SKODA Octavia A5 (04-) (задн.) [газ] (K3501446G) KRONER</t>
  </si>
  <si>
    <t>Амортизатор HYUNDAI Getz (02-) (задн.) [газ] (K3501530G) KRONER</t>
  </si>
  <si>
    <t>Амортизатор RENAULT Duster (10-) (задн.) [газ] (K3529091G) KRONER</t>
  </si>
  <si>
    <t>Амортизатор SKODA Octavia (13-) (перед.) [газ] (K3529100G) KRONER</t>
  </si>
  <si>
    <t>Амортизатор LADA Granta (10-) (зад.) [газ] (K3529115G) KRONER</t>
  </si>
  <si>
    <t>Амортизатор CHEVROLET Lacetti (05-), Nubira (05-) (перед. лев.) [газ] (K3512220G) KRONER</t>
  </si>
  <si>
    <t>Амортизатор CHEVROLET Lacetti (05-), Nubira (05-) (перед. прав.) [газ] (K3512221G) KRONER</t>
  </si>
  <si>
    <t>Амортизатор HYUNDAI Accent II (00-) (перед. лев.) [газ] (K3512110G) KRONER</t>
  </si>
  <si>
    <t>Амортизатор HYUNDAI Accent II (00-) (перед. прав.) [газ] (K3512111G) KRONER</t>
  </si>
  <si>
    <t>Амортизатор HYUNDAI Solaris (10-) (перед. прав.) [газ] (K3529088G) KRONER</t>
  </si>
  <si>
    <t>Амортизатор HYUNDAI Solaris (10-) (перед. лев.) [газ] (K3529089G) KRONER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</si>
</sst>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"/>
      <name val="Roboto"/>
    </font>
    <font>
      <sz val="10"/>
      <color theme="1"/>
      <name val="Roboto"/>
    </font>
    <font>
      <u/>
      <sz val="10"/>
      <color theme="10"/>
      <name val="Roboto"/>
    </font>
    <font>
      <sz val="10"/>
      <color theme="0"/>
      <name val="Roboto"/>
    </font>
    <font>
      <sz val="10"/>
      <name val="Arial CE"/>
      <charset val="238"/>
    </font>
    <font>
      <b/>
      <sz val="16"/>
      <color theme="1"/>
      <name val="Roboto"/>
    </font>
    <font>
      <sz val="8"/>
      <name val="Calibri"/>
      <family val="2"/>
      <charset val="204"/>
      <scheme val="minor"/>
    </font>
    <font>
      <b/>
      <sz val="16"/>
      <name val="Roboto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6" fillId="0" borderId="0"/>
  </cellStyleXfs>
  <cellXfs count="1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indent="2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4" fillId="0" borderId="0" xfId="1" applyNumberFormat="1" applyFont="1" applyAlignment="1">
      <alignment horizontal="center" vertical="center"/>
    </xf>
    <xf numFmtId="0" fontId="1" fillId="0" borderId="0" xfId="1" applyNumberFormat="1" applyAlignment="1">
      <alignment horizontal="center" vertical="center"/>
    </xf>
    <xf numFmtId="0" fontId="9" fillId="0" borderId="0" xfId="0" applyFont="1" applyAlignment="1">
      <alignment wrapText="1"/>
    </xf>
  </cellXfs>
  <cellStyles count="3">
    <cellStyle name="-15-1976" xfId="2"/>
    <cellStyle name="Гиперссылка" xfId="1" builtinId="8"/>
    <cellStyle name="Обычный" xfId="0" builtinId="0"/>
  </cellStyles>
  <dxfs count="13">
    <dxf>
      <font>
        <strike val="0"/>
        <outline val="0"/>
        <shadow val="0"/>
        <vertAlign val="baseline"/>
        <sz val="10"/>
        <name val="Roboto"/>
        <scheme val="none"/>
      </font>
      <numFmt numFmtId="0" formatCode="General"/>
      <alignment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0"/>
        <name val="Roboto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Roboto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Roboto"/>
        <scheme val="none"/>
      </font>
      <numFmt numFmtId="30" formatCode="@"/>
      <alignment horizontal="left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Roboto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0"/>
        <name val="Roboto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</dxfs>
  <tableStyles count="1" defaultTableStyle="TableStyleMedium2" defaultPivotStyle="PivotStyleLight16">
    <tableStyle name="Моя" pivot="0" count="7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  <tableStyleElement type="firstRowStripe" dxfId="7"/>
      <tableStyleElement type="firstColumnStripe" dxfId="6"/>
    </tableStyle>
  </tableStyles>
  <colors>
    <mruColors>
      <color rgb="FF009FE3"/>
      <color rgb="FF009A9D"/>
      <color rgb="FF75787B"/>
      <color rgb="FF00A1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119742</xdr:rowOff>
    </xdr:from>
    <xdr:to>
      <xdr:col>2</xdr:col>
      <xdr:colOff>43543</xdr:colOff>
      <xdr:row>3</xdr:row>
      <xdr:rowOff>65566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1365CC1F-A438-575D-D2E6-0F5E7184A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19742"/>
          <a:ext cx="1883229" cy="50099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Таблица13" displayName="Таблица13" ref="A8:D124" totalsRowShown="0" headerRowDxfId="5" dataDxfId="4">
  <autoFilter ref="A8:D124"/>
  <sortState ref="A9:D14">
    <sortCondition ref="D9:D14"/>
  </sortState>
  <tableColumns count="4">
    <tableColumn id="2" name="Производитель" dataDxfId="3"/>
    <tableColumn id="3" name="Артикул " dataDxfId="2"/>
    <tableColumn id="5" name="Артикул со ссылкой на портал" dataDxfId="1">
      <calculatedColumnFormula>HYPERLINK("https://abstd.ru/search?q="&amp;Таблица13[[#This Row],[Артикул ]]&amp;"&amp;s-type=by_num&amp;brands%5B%5D="&amp;Таблица13[[#This Row],[Производитель]]&amp;"",Таблица13[[#This Row],[Артикул ]])</calculatedColumnFormula>
    </tableColumn>
    <tableColumn id="4" name="Номенклатура" dataDxfId="0"/>
  </tableColumns>
  <tableStyleInfo name="Моя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D124"/>
  <sheetViews>
    <sheetView showGridLines="0" tabSelected="1" zoomScaleNormal="100" workbookViewId="0">
      <pane ySplit="8" topLeftCell="A21" activePane="bottomLeft" state="frozen"/>
      <selection pane="bottomLeft" activeCell="D6" sqref="D6"/>
    </sheetView>
  </sheetViews>
  <sheetFormatPr defaultColWidth="8.88671875" defaultRowHeight="13.8"/>
  <cols>
    <col min="1" max="1" width="15" style="4" customWidth="1"/>
    <col min="2" max="2" width="12.6640625" style="1" customWidth="1"/>
    <col min="3" max="3" width="18.6640625" style="2" customWidth="1"/>
    <col min="4" max="4" width="70.44140625" style="9" customWidth="1"/>
    <col min="5" max="16384" width="8.88671875" style="1"/>
  </cols>
  <sheetData>
    <row r="6" spans="1:4" ht="21">
      <c r="A6" s="6" t="s">
        <v>4</v>
      </c>
      <c r="C6" s="1"/>
      <c r="D6" s="16" t="s">
        <v>5</v>
      </c>
    </row>
    <row r="8" spans="1:4" s="5" customFormat="1" ht="34.950000000000003" customHeight="1">
      <c r="A8" s="7" t="s">
        <v>0</v>
      </c>
      <c r="B8" s="7" t="s">
        <v>1</v>
      </c>
      <c r="C8" s="7" t="s">
        <v>3</v>
      </c>
      <c r="D8" s="7" t="s">
        <v>2</v>
      </c>
    </row>
    <row r="9" spans="1:4" s="3" customFormat="1">
      <c r="A9" s="10" t="s">
        <v>5</v>
      </c>
      <c r="B9" s="12" t="s">
        <v>6</v>
      </c>
      <c r="C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K000208</v>
      </c>
      <c r="D9" s="8" t="s">
        <v>122</v>
      </c>
    </row>
    <row r="10" spans="1:4">
      <c r="A10" s="10" t="s">
        <v>5</v>
      </c>
      <c r="B10" s="12" t="s">
        <v>7</v>
      </c>
      <c r="C1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K150001</v>
      </c>
      <c r="D10" s="8" t="s">
        <v>123</v>
      </c>
    </row>
    <row r="11" spans="1:4">
      <c r="A11" s="10" t="s">
        <v>5</v>
      </c>
      <c r="B11" s="12" t="s">
        <v>8</v>
      </c>
      <c r="C1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K151108</v>
      </c>
      <c r="D11" s="8" t="s">
        <v>124</v>
      </c>
    </row>
    <row r="12" spans="1:4" ht="26.4">
      <c r="A12" s="10" t="s">
        <v>5</v>
      </c>
      <c r="B12" s="12" t="s">
        <v>9</v>
      </c>
      <c r="C1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K151118</v>
      </c>
      <c r="D12" s="8" t="s">
        <v>125</v>
      </c>
    </row>
    <row r="13" spans="1:4" ht="26.4">
      <c r="A13" s="10" t="s">
        <v>5</v>
      </c>
      <c r="B13" s="12" t="s">
        <v>10</v>
      </c>
      <c r="C13" s="15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K151121K</v>
      </c>
      <c r="D13" s="8" t="s">
        <v>126</v>
      </c>
    </row>
    <row r="14" spans="1:4" ht="26.4">
      <c r="A14" s="10" t="s">
        <v>5</v>
      </c>
      <c r="B14" s="12" t="s">
        <v>11</v>
      </c>
      <c r="C1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K151193</v>
      </c>
      <c r="D14" s="8" t="s">
        <v>127</v>
      </c>
    </row>
    <row r="15" spans="1:4" ht="26.4">
      <c r="A15" s="11" t="s">
        <v>5</v>
      </c>
      <c r="B15" s="13" t="s">
        <v>12</v>
      </c>
      <c r="C1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K151198</v>
      </c>
      <c r="D15" s="8" t="s">
        <v>128</v>
      </c>
    </row>
    <row r="16" spans="1:4">
      <c r="A16" s="11" t="s">
        <v>5</v>
      </c>
      <c r="B16" s="13" t="s">
        <v>13</v>
      </c>
      <c r="C1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K151208</v>
      </c>
      <c r="D16" s="8" t="s">
        <v>129</v>
      </c>
    </row>
    <row r="17" spans="1:4" ht="26.4">
      <c r="A17" s="11" t="s">
        <v>5</v>
      </c>
      <c r="B17" s="13" t="s">
        <v>14</v>
      </c>
      <c r="C1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K151247</v>
      </c>
      <c r="D17" s="8" t="s">
        <v>130</v>
      </c>
    </row>
    <row r="18" spans="1:4" ht="26.4">
      <c r="A18" s="11" t="s">
        <v>5</v>
      </c>
      <c r="B18" s="13" t="s">
        <v>15</v>
      </c>
      <c r="C1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K151343</v>
      </c>
      <c r="D18" s="8" t="s">
        <v>131</v>
      </c>
    </row>
    <row r="19" spans="1:4" ht="26.4">
      <c r="A19" s="11" t="s">
        <v>5</v>
      </c>
      <c r="B19" s="13" t="s">
        <v>16</v>
      </c>
      <c r="C1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K151510</v>
      </c>
      <c r="D19" s="8" t="s">
        <v>132</v>
      </c>
    </row>
    <row r="20" spans="1:4" ht="26.4">
      <c r="A20" s="11" t="s">
        <v>5</v>
      </c>
      <c r="B20" s="13" t="s">
        <v>17</v>
      </c>
      <c r="C2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K152008</v>
      </c>
      <c r="D20" s="8" t="s">
        <v>133</v>
      </c>
    </row>
    <row r="21" spans="1:4">
      <c r="A21" s="11" t="s">
        <v>5</v>
      </c>
      <c r="B21" s="13" t="s">
        <v>18</v>
      </c>
      <c r="C2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K152112</v>
      </c>
      <c r="D21" s="8" t="s">
        <v>134</v>
      </c>
    </row>
    <row r="22" spans="1:4">
      <c r="A22" s="11" t="s">
        <v>5</v>
      </c>
      <c r="B22" s="13" t="s">
        <v>19</v>
      </c>
      <c r="C2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K152123</v>
      </c>
      <c r="D22" s="8" t="s">
        <v>135</v>
      </c>
    </row>
    <row r="23" spans="1:4">
      <c r="A23" s="11" t="s">
        <v>5</v>
      </c>
      <c r="B23" s="13" t="s">
        <v>20</v>
      </c>
      <c r="C2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K152290</v>
      </c>
      <c r="D23" s="8" t="s">
        <v>136</v>
      </c>
    </row>
    <row r="24" spans="1:4">
      <c r="A24" s="11" t="s">
        <v>5</v>
      </c>
      <c r="B24" s="13" t="s">
        <v>21</v>
      </c>
      <c r="C2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K301064</v>
      </c>
      <c r="D24" s="8" t="s">
        <v>137</v>
      </c>
    </row>
    <row r="25" spans="1:4">
      <c r="A25" s="11" t="s">
        <v>5</v>
      </c>
      <c r="B25" s="13" t="s">
        <v>22</v>
      </c>
      <c r="C2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K101508</v>
      </c>
      <c r="D25" s="8" t="s">
        <v>138</v>
      </c>
    </row>
    <row r="26" spans="1:4">
      <c r="A26" s="11" t="s">
        <v>5</v>
      </c>
      <c r="B26" s="13" t="s">
        <v>23</v>
      </c>
      <c r="C2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K101608</v>
      </c>
      <c r="D26" s="8" t="s">
        <v>139</v>
      </c>
    </row>
    <row r="27" spans="1:4">
      <c r="A27" s="11" t="s">
        <v>5</v>
      </c>
      <c r="B27" s="13" t="s">
        <v>24</v>
      </c>
      <c r="C2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K101642</v>
      </c>
      <c r="D27" s="8" t="s">
        <v>140</v>
      </c>
    </row>
    <row r="28" spans="1:4" ht="26.4">
      <c r="A28" s="11" t="s">
        <v>5</v>
      </c>
      <c r="B28" s="13" t="s">
        <v>25</v>
      </c>
      <c r="C2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K151996</v>
      </c>
      <c r="D28" s="8" t="s">
        <v>141</v>
      </c>
    </row>
    <row r="29" spans="1:4" ht="26.4">
      <c r="A29" s="11" t="s">
        <v>5</v>
      </c>
      <c r="B29" s="13" t="s">
        <v>26</v>
      </c>
      <c r="C2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K3512102G</v>
      </c>
      <c r="D29" s="8" t="s">
        <v>142</v>
      </c>
    </row>
    <row r="30" spans="1:4" ht="26.4">
      <c r="A30" s="11" t="s">
        <v>5</v>
      </c>
      <c r="B30" s="13" t="s">
        <v>27</v>
      </c>
      <c r="C3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K151207</v>
      </c>
      <c r="D30" s="8" t="s">
        <v>143</v>
      </c>
    </row>
    <row r="31" spans="1:4">
      <c r="A31" s="11" t="s">
        <v>5</v>
      </c>
      <c r="B31" s="13" t="s">
        <v>28</v>
      </c>
      <c r="C3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K301065</v>
      </c>
      <c r="D31" s="8" t="s">
        <v>144</v>
      </c>
    </row>
    <row r="32" spans="1:4" ht="26.4">
      <c r="A32" s="11" t="s">
        <v>5</v>
      </c>
      <c r="B32" s="13" t="s">
        <v>29</v>
      </c>
      <c r="C3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K151324</v>
      </c>
      <c r="D32" s="8" t="s">
        <v>145</v>
      </c>
    </row>
    <row r="33" spans="1:4">
      <c r="A33" s="11" t="s">
        <v>5</v>
      </c>
      <c r="B33" s="13" t="s">
        <v>30</v>
      </c>
      <c r="C3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K330008</v>
      </c>
      <c r="D33" s="8" t="s">
        <v>146</v>
      </c>
    </row>
    <row r="34" spans="1:4">
      <c r="A34" s="11" t="s">
        <v>5</v>
      </c>
      <c r="B34" s="13" t="s">
        <v>31</v>
      </c>
      <c r="C3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K002110</v>
      </c>
      <c r="D34" s="8" t="s">
        <v>147</v>
      </c>
    </row>
    <row r="35" spans="1:4" ht="26.4">
      <c r="A35" s="11" t="s">
        <v>5</v>
      </c>
      <c r="B35" s="13" t="s">
        <v>32</v>
      </c>
      <c r="C3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K303005</v>
      </c>
      <c r="D35" s="8" t="s">
        <v>148</v>
      </c>
    </row>
    <row r="36" spans="1:4">
      <c r="A36" s="11" t="s">
        <v>5</v>
      </c>
      <c r="B36" s="13" t="s">
        <v>33</v>
      </c>
      <c r="C3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K150021</v>
      </c>
      <c r="D36" s="8" t="s">
        <v>149</v>
      </c>
    </row>
    <row r="37" spans="1:4" ht="26.4">
      <c r="A37" s="11" t="s">
        <v>5</v>
      </c>
      <c r="B37" s="13" t="s">
        <v>34</v>
      </c>
      <c r="C3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K151209</v>
      </c>
      <c r="D37" s="8" t="s">
        <v>150</v>
      </c>
    </row>
    <row r="38" spans="1:4" ht="26.4">
      <c r="A38" s="11" t="s">
        <v>5</v>
      </c>
      <c r="B38" s="13" t="s">
        <v>35</v>
      </c>
      <c r="C3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K151290</v>
      </c>
      <c r="D38" s="8" t="s">
        <v>151</v>
      </c>
    </row>
    <row r="39" spans="1:4">
      <c r="A39" s="11" t="s">
        <v>5</v>
      </c>
      <c r="B39" s="13" t="s">
        <v>36</v>
      </c>
      <c r="C3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K152270</v>
      </c>
      <c r="D39" s="8" t="s">
        <v>152</v>
      </c>
    </row>
    <row r="40" spans="1:4" ht="26.4">
      <c r="A40" s="11" t="s">
        <v>5</v>
      </c>
      <c r="B40" s="13" t="s">
        <v>37</v>
      </c>
      <c r="C4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K303048</v>
      </c>
      <c r="D40" s="8" t="s">
        <v>153</v>
      </c>
    </row>
    <row r="41" spans="1:4" ht="26.4">
      <c r="A41" s="11" t="s">
        <v>5</v>
      </c>
      <c r="B41" s="13" t="s">
        <v>38</v>
      </c>
      <c r="C4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K303049</v>
      </c>
      <c r="D41" s="8" t="s">
        <v>154</v>
      </c>
    </row>
    <row r="42" spans="1:4">
      <c r="A42" s="11" t="s">
        <v>5</v>
      </c>
      <c r="B42" s="13" t="s">
        <v>39</v>
      </c>
      <c r="C4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K150031</v>
      </c>
      <c r="D42" s="8" t="s">
        <v>155</v>
      </c>
    </row>
    <row r="43" spans="1:4" ht="26.4">
      <c r="A43" s="11" t="s">
        <v>5</v>
      </c>
      <c r="B43" s="13" t="s">
        <v>40</v>
      </c>
      <c r="C4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K151300</v>
      </c>
      <c r="D43" s="8" t="s">
        <v>156</v>
      </c>
    </row>
    <row r="44" spans="1:4" ht="26.4">
      <c r="A44" s="11" t="s">
        <v>5</v>
      </c>
      <c r="B44" s="13" t="s">
        <v>41</v>
      </c>
      <c r="C4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K151763</v>
      </c>
      <c r="D44" s="8" t="s">
        <v>157</v>
      </c>
    </row>
    <row r="45" spans="1:4" ht="26.4">
      <c r="A45" s="11" t="s">
        <v>5</v>
      </c>
      <c r="B45" s="13" t="s">
        <v>42</v>
      </c>
      <c r="C4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K303118</v>
      </c>
      <c r="D45" s="8" t="s">
        <v>158</v>
      </c>
    </row>
    <row r="46" spans="1:4" ht="26.4">
      <c r="A46" s="11" t="s">
        <v>5</v>
      </c>
      <c r="B46" s="13" t="s">
        <v>43</v>
      </c>
      <c r="C4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K151044</v>
      </c>
      <c r="D46" s="8" t="s">
        <v>159</v>
      </c>
    </row>
    <row r="47" spans="1:4" ht="26.4">
      <c r="A47" s="11" t="s">
        <v>5</v>
      </c>
      <c r="B47" s="13" t="s">
        <v>44</v>
      </c>
      <c r="C4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K151401</v>
      </c>
      <c r="D47" s="8" t="s">
        <v>160</v>
      </c>
    </row>
    <row r="48" spans="1:4" ht="26.4">
      <c r="A48" s="11" t="s">
        <v>5</v>
      </c>
      <c r="B48" s="13" t="s">
        <v>45</v>
      </c>
      <c r="C4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K330067</v>
      </c>
      <c r="D48" s="8" t="s">
        <v>161</v>
      </c>
    </row>
    <row r="49" spans="1:4" ht="26.4">
      <c r="A49" s="11" t="s">
        <v>5</v>
      </c>
      <c r="B49" s="13" t="s">
        <v>46</v>
      </c>
      <c r="C4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K151314</v>
      </c>
      <c r="D49" s="8" t="s">
        <v>162</v>
      </c>
    </row>
    <row r="50" spans="1:4" ht="26.4">
      <c r="A50" s="11" t="s">
        <v>5</v>
      </c>
      <c r="B50" s="13" t="s">
        <v>47</v>
      </c>
      <c r="C5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K151404</v>
      </c>
      <c r="D50" s="8" t="s">
        <v>163</v>
      </c>
    </row>
    <row r="51" spans="1:4" ht="26.4">
      <c r="A51" s="11" t="s">
        <v>5</v>
      </c>
      <c r="B51" s="13" t="s">
        <v>48</v>
      </c>
      <c r="C5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K151267</v>
      </c>
      <c r="D51" s="8" t="s">
        <v>164</v>
      </c>
    </row>
    <row r="52" spans="1:4">
      <c r="A52" s="11" t="s">
        <v>5</v>
      </c>
      <c r="B52" s="13" t="s">
        <v>49</v>
      </c>
      <c r="C5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K330105</v>
      </c>
      <c r="D52" s="8" t="s">
        <v>165</v>
      </c>
    </row>
    <row r="53" spans="1:4">
      <c r="A53" s="11" t="s">
        <v>5</v>
      </c>
      <c r="B53" s="13" t="s">
        <v>50</v>
      </c>
      <c r="C5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K353201</v>
      </c>
      <c r="D53" s="8" t="s">
        <v>166</v>
      </c>
    </row>
    <row r="54" spans="1:4" ht="26.4">
      <c r="A54" s="11" t="s">
        <v>5</v>
      </c>
      <c r="B54" s="13" t="s">
        <v>51</v>
      </c>
      <c r="C5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K151244</v>
      </c>
      <c r="D54" s="8" t="s">
        <v>167</v>
      </c>
    </row>
    <row r="55" spans="1:4" ht="26.4">
      <c r="A55" s="11" t="s">
        <v>5</v>
      </c>
      <c r="B55" s="13" t="s">
        <v>52</v>
      </c>
      <c r="C5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K151246</v>
      </c>
      <c r="D55" s="8" t="s">
        <v>168</v>
      </c>
    </row>
    <row r="56" spans="1:4" ht="26.4">
      <c r="A56" s="11" t="s">
        <v>5</v>
      </c>
      <c r="B56" s="13" t="s">
        <v>53</v>
      </c>
      <c r="C5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K303051</v>
      </c>
      <c r="D56" s="8" t="s">
        <v>169</v>
      </c>
    </row>
    <row r="57" spans="1:4" ht="26.4">
      <c r="A57" s="11" t="s">
        <v>5</v>
      </c>
      <c r="B57" s="13" t="s">
        <v>54</v>
      </c>
      <c r="C5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K303059</v>
      </c>
      <c r="D57" s="8" t="s">
        <v>170</v>
      </c>
    </row>
    <row r="58" spans="1:4">
      <c r="A58" s="11" t="s">
        <v>5</v>
      </c>
      <c r="B58" s="13" t="s">
        <v>55</v>
      </c>
      <c r="C5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K303160</v>
      </c>
      <c r="D58" s="8" t="s">
        <v>171</v>
      </c>
    </row>
    <row r="59" spans="1:4">
      <c r="A59" s="11" t="s">
        <v>5</v>
      </c>
      <c r="B59" s="13" t="s">
        <v>56</v>
      </c>
      <c r="C5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K330064</v>
      </c>
      <c r="D59" s="8" t="s">
        <v>172</v>
      </c>
    </row>
    <row r="60" spans="1:4" ht="26.4">
      <c r="A60" s="11" t="s">
        <v>5</v>
      </c>
      <c r="B60" s="13" t="s">
        <v>57</v>
      </c>
      <c r="C6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K151002</v>
      </c>
      <c r="D60" s="8" t="s">
        <v>173</v>
      </c>
    </row>
    <row r="61" spans="1:4">
      <c r="A61" s="11" t="s">
        <v>5</v>
      </c>
      <c r="B61" s="13" t="s">
        <v>58</v>
      </c>
      <c r="C6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K3512197G</v>
      </c>
      <c r="D61" s="8" t="s">
        <v>174</v>
      </c>
    </row>
    <row r="62" spans="1:4" ht="26.4">
      <c r="A62" s="11" t="s">
        <v>5</v>
      </c>
      <c r="B62" s="13" t="s">
        <v>59</v>
      </c>
      <c r="C6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K303006</v>
      </c>
      <c r="D62" s="8" t="s">
        <v>175</v>
      </c>
    </row>
    <row r="63" spans="1:4">
      <c r="A63" s="11" t="s">
        <v>5</v>
      </c>
      <c r="B63" s="13" t="s">
        <v>60</v>
      </c>
      <c r="C6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K353202</v>
      </c>
      <c r="D63" s="8" t="s">
        <v>176</v>
      </c>
    </row>
    <row r="64" spans="1:4">
      <c r="A64" s="11" t="s">
        <v>5</v>
      </c>
      <c r="B64" s="13" t="s">
        <v>61</v>
      </c>
      <c r="C6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K353215</v>
      </c>
      <c r="D64" s="8" t="s">
        <v>177</v>
      </c>
    </row>
    <row r="65" spans="1:4" ht="26.4">
      <c r="A65" s="11" t="s">
        <v>5</v>
      </c>
      <c r="B65" s="13" t="s">
        <v>62</v>
      </c>
      <c r="C6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K151001</v>
      </c>
      <c r="D65" s="8" t="s">
        <v>178</v>
      </c>
    </row>
    <row r="66" spans="1:4" ht="26.4">
      <c r="A66" s="11" t="s">
        <v>5</v>
      </c>
      <c r="B66" s="13" t="s">
        <v>63</v>
      </c>
      <c r="C6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K3512222G</v>
      </c>
      <c r="D66" s="8" t="s">
        <v>179</v>
      </c>
    </row>
    <row r="67" spans="1:4" ht="26.4">
      <c r="A67" s="11" t="s">
        <v>5</v>
      </c>
      <c r="B67" s="13" t="s">
        <v>64</v>
      </c>
      <c r="C6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K151003</v>
      </c>
      <c r="D67" s="8" t="s">
        <v>180</v>
      </c>
    </row>
    <row r="68" spans="1:4" ht="26.4">
      <c r="A68" s="11" t="s">
        <v>5</v>
      </c>
      <c r="B68" s="13" t="s">
        <v>65</v>
      </c>
      <c r="C6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K3529175G</v>
      </c>
      <c r="D68" s="8" t="s">
        <v>181</v>
      </c>
    </row>
    <row r="69" spans="1:4" ht="26.4">
      <c r="A69" s="11" t="s">
        <v>5</v>
      </c>
      <c r="B69" s="13" t="s">
        <v>66</v>
      </c>
      <c r="C6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K151083</v>
      </c>
      <c r="D69" s="8" t="s">
        <v>182</v>
      </c>
    </row>
    <row r="70" spans="1:4">
      <c r="A70" s="11" t="s">
        <v>5</v>
      </c>
      <c r="B70" s="13" t="s">
        <v>67</v>
      </c>
      <c r="C7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K301310</v>
      </c>
      <c r="D70" s="8" t="s">
        <v>183</v>
      </c>
    </row>
    <row r="71" spans="1:4">
      <c r="A71" s="11" t="s">
        <v>5</v>
      </c>
      <c r="B71" s="13" t="s">
        <v>68</v>
      </c>
      <c r="C7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K301410</v>
      </c>
      <c r="D71" s="8" t="s">
        <v>184</v>
      </c>
    </row>
    <row r="72" spans="1:4" ht="26.4">
      <c r="A72" s="11" t="s">
        <v>5</v>
      </c>
      <c r="B72" s="13" t="s">
        <v>69</v>
      </c>
      <c r="C7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K340025</v>
      </c>
      <c r="D72" s="8" t="s">
        <v>185</v>
      </c>
    </row>
    <row r="73" spans="1:4" ht="26.4">
      <c r="A73" s="11" t="s">
        <v>5</v>
      </c>
      <c r="B73" s="13" t="s">
        <v>70</v>
      </c>
      <c r="C7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K340026</v>
      </c>
      <c r="D73" s="8" t="s">
        <v>186</v>
      </c>
    </row>
    <row r="74" spans="1:4" ht="26.4">
      <c r="A74" s="11" t="s">
        <v>5</v>
      </c>
      <c r="B74" s="13" t="s">
        <v>71</v>
      </c>
      <c r="C7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K000508</v>
      </c>
      <c r="D74" s="8" t="s">
        <v>187</v>
      </c>
    </row>
    <row r="75" spans="1:4" ht="26.4">
      <c r="A75" s="11" t="s">
        <v>5</v>
      </c>
      <c r="B75" s="13" t="s">
        <v>72</v>
      </c>
      <c r="C7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K000509</v>
      </c>
      <c r="D75" s="8" t="s">
        <v>188</v>
      </c>
    </row>
    <row r="76" spans="1:4">
      <c r="A76" s="11" t="s">
        <v>5</v>
      </c>
      <c r="B76" s="13" t="s">
        <v>73</v>
      </c>
      <c r="C7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K002108</v>
      </c>
      <c r="D76" s="8" t="s">
        <v>189</v>
      </c>
    </row>
    <row r="77" spans="1:4">
      <c r="A77" s="11" t="s">
        <v>5</v>
      </c>
      <c r="B77" s="13" t="s">
        <v>74</v>
      </c>
      <c r="C7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K101623</v>
      </c>
      <c r="D77" s="8" t="s">
        <v>190</v>
      </c>
    </row>
    <row r="78" spans="1:4" ht="26.4">
      <c r="A78" s="11" t="s">
        <v>5</v>
      </c>
      <c r="B78" s="13" t="s">
        <v>75</v>
      </c>
      <c r="C7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K151101+102KR</v>
      </c>
      <c r="D78" s="8" t="s">
        <v>191</v>
      </c>
    </row>
    <row r="79" spans="1:4" ht="26.4">
      <c r="A79" s="11" t="s">
        <v>5</v>
      </c>
      <c r="B79" s="13" t="s">
        <v>76</v>
      </c>
      <c r="C7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K3529217G</v>
      </c>
      <c r="D79" s="8" t="s">
        <v>192</v>
      </c>
    </row>
    <row r="80" spans="1:4">
      <c r="A80" s="11" t="s">
        <v>5</v>
      </c>
      <c r="B80" s="13" t="s">
        <v>77</v>
      </c>
      <c r="C8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K3529256G</v>
      </c>
      <c r="D80" s="8" t="s">
        <v>193</v>
      </c>
    </row>
    <row r="81" spans="1:4" ht="26.4">
      <c r="A81" s="11" t="s">
        <v>5</v>
      </c>
      <c r="B81" s="13" t="s">
        <v>78</v>
      </c>
      <c r="C8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K002001</v>
      </c>
      <c r="D81" s="8" t="s">
        <v>194</v>
      </c>
    </row>
    <row r="82" spans="1:4">
      <c r="A82" s="11" t="s">
        <v>5</v>
      </c>
      <c r="B82" s="13" t="s">
        <v>79</v>
      </c>
      <c r="C8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K101026</v>
      </c>
      <c r="D82" s="8" t="s">
        <v>195</v>
      </c>
    </row>
    <row r="83" spans="1:4">
      <c r="A83" s="11" t="s">
        <v>5</v>
      </c>
      <c r="B83" s="13" t="s">
        <v>80</v>
      </c>
      <c r="C8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K101405</v>
      </c>
      <c r="D83" s="8" t="s">
        <v>196</v>
      </c>
    </row>
    <row r="84" spans="1:4">
      <c r="A84" s="11" t="s">
        <v>5</v>
      </c>
      <c r="B84" s="13" t="s">
        <v>81</v>
      </c>
      <c r="C8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K101575</v>
      </c>
      <c r="D84" s="8" t="s">
        <v>197</v>
      </c>
    </row>
    <row r="85" spans="1:4" ht="26.4">
      <c r="A85" s="11" t="s">
        <v>5</v>
      </c>
      <c r="B85" s="13" t="s">
        <v>82</v>
      </c>
      <c r="C8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K151101+102KL</v>
      </c>
      <c r="D85" s="8" t="s">
        <v>198</v>
      </c>
    </row>
    <row r="86" spans="1:4">
      <c r="A86" s="11" t="s">
        <v>5</v>
      </c>
      <c r="B86" s="13" t="s">
        <v>83</v>
      </c>
      <c r="C8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K151221K</v>
      </c>
      <c r="D86" s="8" t="s">
        <v>199</v>
      </c>
    </row>
    <row r="87" spans="1:4">
      <c r="A87" s="11" t="s">
        <v>5</v>
      </c>
      <c r="B87" s="13" t="s">
        <v>84</v>
      </c>
      <c r="C8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K301318</v>
      </c>
      <c r="D87" s="8" t="s">
        <v>200</v>
      </c>
    </row>
    <row r="88" spans="1:4">
      <c r="A88" s="11" t="s">
        <v>5</v>
      </c>
      <c r="B88" s="13" t="s">
        <v>85</v>
      </c>
      <c r="C8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K301418</v>
      </c>
      <c r="D88" s="8" t="s">
        <v>201</v>
      </c>
    </row>
    <row r="89" spans="1:4" ht="26.4">
      <c r="A89" s="11" t="s">
        <v>5</v>
      </c>
      <c r="B89" s="13" t="s">
        <v>86</v>
      </c>
      <c r="C8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K3521649H</v>
      </c>
      <c r="D89" s="8" t="s">
        <v>202</v>
      </c>
    </row>
    <row r="90" spans="1:4" ht="26.4">
      <c r="A90" s="11" t="s">
        <v>5</v>
      </c>
      <c r="B90" s="13" t="s">
        <v>87</v>
      </c>
      <c r="C9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K3529309G</v>
      </c>
      <c r="D90" s="8" t="s">
        <v>203</v>
      </c>
    </row>
    <row r="91" spans="1:4">
      <c r="A91" s="11" t="s">
        <v>5</v>
      </c>
      <c r="B91" s="13" t="s">
        <v>88</v>
      </c>
      <c r="C9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K002003</v>
      </c>
      <c r="D91" s="8" t="s">
        <v>204</v>
      </c>
    </row>
    <row r="92" spans="1:4">
      <c r="A92" s="11" t="s">
        <v>5</v>
      </c>
      <c r="B92" s="13" t="s">
        <v>89</v>
      </c>
      <c r="C9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K151201K</v>
      </c>
      <c r="D92" s="8" t="s">
        <v>205</v>
      </c>
    </row>
    <row r="93" spans="1:4" ht="26.4">
      <c r="A93" s="11" t="s">
        <v>5</v>
      </c>
      <c r="B93" s="13" t="s">
        <v>90</v>
      </c>
      <c r="C9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K301129</v>
      </c>
      <c r="D93" s="8" t="s">
        <v>206</v>
      </c>
    </row>
    <row r="94" spans="1:4" ht="26.4">
      <c r="A94" s="11" t="s">
        <v>5</v>
      </c>
      <c r="B94" s="13" t="s">
        <v>91</v>
      </c>
      <c r="C9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K340050</v>
      </c>
      <c r="D94" s="8" t="s">
        <v>207</v>
      </c>
    </row>
    <row r="95" spans="1:4" ht="26.4">
      <c r="A95" s="11" t="s">
        <v>5</v>
      </c>
      <c r="B95" s="13" t="s">
        <v>92</v>
      </c>
      <c r="C9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K340051</v>
      </c>
      <c r="D95" s="8" t="s">
        <v>208</v>
      </c>
    </row>
    <row r="96" spans="1:4" ht="26.4">
      <c r="A96" s="11" t="s">
        <v>5</v>
      </c>
      <c r="B96" s="13" t="s">
        <v>93</v>
      </c>
      <c r="C9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K3501434G</v>
      </c>
      <c r="D96" s="8" t="s">
        <v>209</v>
      </c>
    </row>
    <row r="97" spans="1:4" ht="26.4">
      <c r="A97" s="11" t="s">
        <v>5</v>
      </c>
      <c r="B97" s="13" t="s">
        <v>94</v>
      </c>
      <c r="C9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K3501605G</v>
      </c>
      <c r="D97" s="8" t="s">
        <v>210</v>
      </c>
    </row>
    <row r="98" spans="1:4" ht="26.4">
      <c r="A98" s="11" t="s">
        <v>5</v>
      </c>
      <c r="B98" s="13" t="s">
        <v>95</v>
      </c>
      <c r="C9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K3505333G</v>
      </c>
      <c r="D98" s="8" t="s">
        <v>211</v>
      </c>
    </row>
    <row r="99" spans="1:4" ht="26.4">
      <c r="A99" s="11" t="s">
        <v>5</v>
      </c>
      <c r="B99" s="13" t="s">
        <v>96</v>
      </c>
      <c r="C9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K3521609G</v>
      </c>
      <c r="D99" s="8" t="s">
        <v>212</v>
      </c>
    </row>
    <row r="100" spans="1:4" ht="26.4">
      <c r="A100" s="11" t="s">
        <v>5</v>
      </c>
      <c r="B100" s="13" t="s">
        <v>97</v>
      </c>
      <c r="C10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K3521693G</v>
      </c>
      <c r="D100" s="8" t="s">
        <v>213</v>
      </c>
    </row>
    <row r="101" spans="1:4">
      <c r="A101" s="11" t="s">
        <v>5</v>
      </c>
      <c r="B101" s="13" t="s">
        <v>98</v>
      </c>
      <c r="C10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K3529185G</v>
      </c>
      <c r="D101" s="8" t="s">
        <v>214</v>
      </c>
    </row>
    <row r="102" spans="1:4" ht="26.4">
      <c r="A102" s="11" t="s">
        <v>5</v>
      </c>
      <c r="B102" s="13" t="s">
        <v>99</v>
      </c>
      <c r="C10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K3512223G</v>
      </c>
      <c r="D102" s="8" t="s">
        <v>215</v>
      </c>
    </row>
    <row r="103" spans="1:4">
      <c r="A103" s="11" t="s">
        <v>5</v>
      </c>
      <c r="B103" s="13" t="s">
        <v>100</v>
      </c>
      <c r="C10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K3529262G</v>
      </c>
      <c r="D103" s="8" t="s">
        <v>216</v>
      </c>
    </row>
    <row r="104" spans="1:4" ht="26.4">
      <c r="A104" s="11" t="s">
        <v>5</v>
      </c>
      <c r="B104" s="13" t="s">
        <v>101</v>
      </c>
      <c r="C10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K3501565H</v>
      </c>
      <c r="D104" s="8" t="s">
        <v>217</v>
      </c>
    </row>
    <row r="105" spans="1:4">
      <c r="A105" s="11" t="s">
        <v>5</v>
      </c>
      <c r="B105" s="13" t="s">
        <v>102</v>
      </c>
      <c r="C10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K3529211G</v>
      </c>
      <c r="D105" s="8" t="s">
        <v>218</v>
      </c>
    </row>
    <row r="106" spans="1:4" ht="26.4">
      <c r="A106" s="11" t="s">
        <v>5</v>
      </c>
      <c r="B106" s="13" t="s">
        <v>103</v>
      </c>
      <c r="C10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K3529308G</v>
      </c>
      <c r="D106" s="8" t="s">
        <v>219</v>
      </c>
    </row>
    <row r="107" spans="1:4">
      <c r="A107" s="11" t="s">
        <v>5</v>
      </c>
      <c r="B107" s="13" t="s">
        <v>104</v>
      </c>
      <c r="C10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K3505328G</v>
      </c>
      <c r="D107" s="8" t="s">
        <v>220</v>
      </c>
    </row>
    <row r="108" spans="1:4">
      <c r="A108" s="11" t="s">
        <v>5</v>
      </c>
      <c r="B108" s="13" t="s">
        <v>105</v>
      </c>
      <c r="C10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K3501349G</v>
      </c>
      <c r="D108" s="8" t="s">
        <v>221</v>
      </c>
    </row>
    <row r="109" spans="1:4" ht="26.4">
      <c r="A109" s="11" t="s">
        <v>5</v>
      </c>
      <c r="B109" s="13" t="s">
        <v>106</v>
      </c>
      <c r="C10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K3501593G</v>
      </c>
      <c r="D109" s="8" t="s">
        <v>222</v>
      </c>
    </row>
    <row r="110" spans="1:4">
      <c r="A110" s="11" t="s">
        <v>5</v>
      </c>
      <c r="B110" s="13" t="s">
        <v>107</v>
      </c>
      <c r="C11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K3529221G</v>
      </c>
      <c r="D110" s="8" t="s">
        <v>223</v>
      </c>
    </row>
    <row r="111" spans="1:4">
      <c r="A111" s="11" t="s">
        <v>5</v>
      </c>
      <c r="B111" s="13" t="s">
        <v>108</v>
      </c>
      <c r="C11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K3529322H</v>
      </c>
      <c r="D111" s="8" t="s">
        <v>224</v>
      </c>
    </row>
    <row r="112" spans="1:4" ht="26.4">
      <c r="A112" s="11" t="s">
        <v>5</v>
      </c>
      <c r="B112" s="13" t="s">
        <v>109</v>
      </c>
      <c r="C11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K3501547G</v>
      </c>
      <c r="D112" s="8" t="s">
        <v>225</v>
      </c>
    </row>
    <row r="113" spans="1:4">
      <c r="A113" s="11" t="s">
        <v>5</v>
      </c>
      <c r="B113" s="13" t="s">
        <v>110</v>
      </c>
      <c r="C11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K000520</v>
      </c>
      <c r="D113" s="8" t="s">
        <v>226</v>
      </c>
    </row>
    <row r="114" spans="1:4" ht="26.4">
      <c r="A114" s="11" t="s">
        <v>5</v>
      </c>
      <c r="B114" s="13" t="s">
        <v>111</v>
      </c>
      <c r="C11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K3501446G</v>
      </c>
      <c r="D114" s="8" t="s">
        <v>227</v>
      </c>
    </row>
    <row r="115" spans="1:4">
      <c r="A115" s="11" t="s">
        <v>5</v>
      </c>
      <c r="B115" s="13" t="s">
        <v>112</v>
      </c>
      <c r="C115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K3501530G</v>
      </c>
      <c r="D115" s="8" t="s">
        <v>228</v>
      </c>
    </row>
    <row r="116" spans="1:4">
      <c r="A116" s="11" t="s">
        <v>5</v>
      </c>
      <c r="B116" s="13" t="s">
        <v>113</v>
      </c>
      <c r="C116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K3529091G</v>
      </c>
      <c r="D116" s="8" t="s">
        <v>229</v>
      </c>
    </row>
    <row r="117" spans="1:4">
      <c r="A117" s="11" t="s">
        <v>5</v>
      </c>
      <c r="B117" s="13" t="s">
        <v>114</v>
      </c>
      <c r="C117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K3529100G</v>
      </c>
      <c r="D117" s="8" t="s">
        <v>230</v>
      </c>
    </row>
    <row r="118" spans="1:4">
      <c r="A118" s="11" t="s">
        <v>5</v>
      </c>
      <c r="B118" s="13" t="s">
        <v>115</v>
      </c>
      <c r="C118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K3529115G</v>
      </c>
      <c r="D118" s="8" t="s">
        <v>231</v>
      </c>
    </row>
    <row r="119" spans="1:4" ht="26.4">
      <c r="A119" s="11" t="s">
        <v>5</v>
      </c>
      <c r="B119" s="13" t="s">
        <v>116</v>
      </c>
      <c r="C119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K3512220G</v>
      </c>
      <c r="D119" s="8" t="s">
        <v>232</v>
      </c>
    </row>
    <row r="120" spans="1:4" ht="26.4">
      <c r="A120" s="11" t="s">
        <v>5</v>
      </c>
      <c r="B120" s="13" t="s">
        <v>117</v>
      </c>
      <c r="C120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K3512221G</v>
      </c>
      <c r="D120" s="8" t="s">
        <v>233</v>
      </c>
    </row>
    <row r="121" spans="1:4">
      <c r="A121" s="11" t="s">
        <v>5</v>
      </c>
      <c r="B121" s="13" t="s">
        <v>118</v>
      </c>
      <c r="C121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K3512110G</v>
      </c>
      <c r="D121" s="8" t="s">
        <v>234</v>
      </c>
    </row>
    <row r="122" spans="1:4" ht="26.4">
      <c r="A122" s="11" t="s">
        <v>5</v>
      </c>
      <c r="B122" s="13" t="s">
        <v>119</v>
      </c>
      <c r="C122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K3512111G</v>
      </c>
      <c r="D122" s="8" t="s">
        <v>235</v>
      </c>
    </row>
    <row r="123" spans="1:4">
      <c r="A123" s="11" t="s">
        <v>5</v>
      </c>
      <c r="B123" s="13" t="s">
        <v>120</v>
      </c>
      <c r="C123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K3529088G</v>
      </c>
      <c r="D123" s="8" t="s">
        <v>236</v>
      </c>
    </row>
    <row r="124" spans="1:4">
      <c r="A124" s="11" t="s">
        <v>5</v>
      </c>
      <c r="B124" s="13" t="s">
        <v>121</v>
      </c>
      <c r="C124" s="14" t="str">
        <f>HYPERLINK("https://abstd.ru/search?q="&amp;Таблица13[[#This Row],[Артикул ]]&amp;"&amp;s-type=by_num&amp;brands%5B%5D="&amp;Таблица13[[#This Row],[Производитель]]&amp;"",Таблица13[[#This Row],[Артикул ]])</f>
        <v>K3529089G</v>
      </c>
      <c r="D124" s="8" t="s">
        <v>237</v>
      </c>
    </row>
  </sheetData>
  <phoneticPr fontId="8" type="noConversion"/>
  <pageMargins left="0.7" right="0.7" top="0.75" bottom="0.75" header="0.3" footer="0.3"/>
  <pageSetup paperSize="9" orientation="portrait" verticalDpi="3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Бочаров</dc:creator>
  <cp:lastModifiedBy>Елена Седлецкая</cp:lastModifiedBy>
  <cp:lastPrinted>2023-03-30T07:03:03Z</cp:lastPrinted>
  <dcterms:created xsi:type="dcterms:W3CDTF">2023-03-30T06:53:40Z</dcterms:created>
  <dcterms:modified xsi:type="dcterms:W3CDTF">2026-06-04T06:59:04Z</dcterms:modified>
</cp:coreProperties>
</file>